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<sst xmlns="http://schemas.openxmlformats.org/spreadsheetml/2006/main" count="196" uniqueCount="122">
  <si>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</si>
  <si>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</si>
  <si>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</si>
  <si>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</si>
  <si>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</si>
  <si>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</si>
  <si>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</si>
  <si>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</si>
  <si>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</si>
  <si>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</si>
  <si>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</si>
  <si>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</si>
  <si>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</si>
  <si>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</si>
  <si>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</si>
  <si>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</si>
  <si>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</si>
  <si>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</si>
  <si>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</si>
  <si>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</si>
  <si>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</si>
  <si>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</si>
  <si>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</si>
  <si>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</si>
  <si>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</si>
  <si>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</si>
  <si>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</si>
  <si>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</si>
  <si>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</si>
  <si>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</si>
  <si>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QH-2016-E KTQT-CLC (TT 23)</t>
  </si>
  <si>
    <t>Học phần: Lịch sử các học thuyết kinh tế PEC1050 2</t>
  </si>
  <si>
    <t> Trần Thị Lan Anh</t>
  </si>
  <si>
    <t>QH-2015-E KTQT</t>
  </si>
  <si>
    <t>Bùi Tú Anh</t>
  </si>
  <si>
    <t>QH-2016-E KTQT</t>
  </si>
  <si>
    <t>Đặng Phương Anh</t>
  </si>
  <si>
    <t>QH-2016-E KTPT</t>
  </si>
  <si>
    <t>Nguyễn Thị Vân Anh</t>
  </si>
  <si>
    <t>Nguyễn Thị Bình</t>
  </si>
  <si>
    <t>Đậu Linh Chi</t>
  </si>
  <si>
    <t>Vũ Linh Chi</t>
  </si>
  <si>
    <t>Lê Thu Cúc</t>
  </si>
  <si>
    <t>Lê Quốc Cường</t>
  </si>
  <si>
    <t>Lương Thị Bùi Diễm</t>
  </si>
  <si>
    <t>Nguyễn Hồng Gấm</t>
  </si>
  <si>
    <t> Trần Thị Giang</t>
  </si>
  <si>
    <t>QH-2015-E KTPT</t>
  </si>
  <si>
    <t>Đặng Hoàng Giang</t>
  </si>
  <si>
    <t>Đinh Thị Hà</t>
  </si>
  <si>
    <t>Lê Ngọc Hà</t>
  </si>
  <si>
    <t>Nguyễn Thị Hồng Hà</t>
  </si>
  <si>
    <t>Vũ Thị Thu Hà</t>
  </si>
  <si>
    <t>Nguyễn Thành Hai</t>
  </si>
  <si>
    <t>Phạm Thị Hải</t>
  </si>
  <si>
    <t>Nguyễn Hồng Hạnh</t>
  </si>
  <si>
    <t> Hoàng Thị Hằng</t>
  </si>
  <si>
    <t>Nguyễn Thanh Hằng</t>
  </si>
  <si>
    <t>Nguyễn Thị Hải Hằng</t>
  </si>
  <si>
    <t>Đặng Thu Hiền</t>
  </si>
  <si>
    <t>QH-2015-E KTQT-NN</t>
  </si>
  <si>
    <t>Lê Xuân Hiền</t>
  </si>
  <si>
    <t>Lương Đăng Hiếu</t>
  </si>
  <si>
    <t> Nguyễn Thị Hòa</t>
  </si>
  <si>
    <t> Nguyễn Huy Hoàng</t>
  </si>
  <si>
    <t>Hoàng Linh Huế</t>
  </si>
  <si>
    <t>QH-2014-E KTQT-NN</t>
  </si>
  <si>
    <t> Phùng Thị Huyền</t>
  </si>
  <si>
    <t> Trần Khánh Huyền</t>
  </si>
  <si>
    <t>Đinh Thị Khánh Huyền</t>
  </si>
  <si>
    <t>Hồ Thu Huyền</t>
  </si>
  <si>
    <t> Mai Hương</t>
  </si>
  <si>
    <t> Phạm Thị Hường</t>
  </si>
  <si>
    <t>Nguyễn Thị Hường</t>
  </si>
  <si>
    <t> Đào Thùy Linh</t>
  </si>
  <si>
    <t> Hà Thùy Linh</t>
  </si>
  <si>
    <t>QH-2015-E KINHTE</t>
  </si>
  <si>
    <t> Nguyễn Khánh Linh</t>
  </si>
  <si>
    <t>Phạm Thị Thùy Linh</t>
  </si>
  <si>
    <t>Trần Diệu Linh</t>
  </si>
  <si>
    <t>Trần Mỹ Linh</t>
  </si>
  <si>
    <t>Võ Thị Ngọc Linh</t>
  </si>
  <si>
    <t>Nguyễn Trà My</t>
  </si>
  <si>
    <t>QH-2014-E KTPT</t>
  </si>
  <si>
    <t>Nguyễn Ngọc Trang Ngân</t>
  </si>
  <si>
    <t>Phạm Thị Bích Ngọc</t>
  </si>
  <si>
    <t>Hoàng Minh Nguyệt</t>
  </si>
  <si>
    <t>Nguyễn Thị Nhàn</t>
  </si>
  <si>
    <t> Nguyễn Thị Lan Nhi</t>
  </si>
  <si>
    <t> Phạm Thị Hồng Nhung</t>
  </si>
  <si>
    <t>Hứa Thị Hồng Nhung</t>
  </si>
  <si>
    <t>Nguyễn Thị Yến Như</t>
  </si>
  <si>
    <t>Lê Thu Phương</t>
  </si>
  <si>
    <t>Vũ Thị Hồng Phương</t>
  </si>
  <si>
    <t>Bùi Bích Phượng</t>
  </si>
  <si>
    <t>Nguyễn Thị Phượng</t>
  </si>
  <si>
    <t>Lê Thu Quyên</t>
  </si>
  <si>
    <t>Bùi Thế Quyết</t>
  </si>
  <si>
    <t>Trương Thị Quỳnh</t>
  </si>
  <si>
    <t>QH-2013-E KINHTE</t>
  </si>
  <si>
    <t> Nguyễn Thị Tâm</t>
  </si>
  <si>
    <t> Kiều Thu Thảo</t>
  </si>
  <si>
    <t>Hoàng Thị Phương Thảo</t>
  </si>
  <si>
    <t>Bùi Đức Thắng</t>
  </si>
  <si>
    <t>QH-2016-E KINHTE</t>
  </si>
  <si>
    <t>Chu Thị Kim Thoa</t>
  </si>
  <si>
    <t> Vũ Hồng Thu</t>
  </si>
  <si>
    <t>Nguyễn Thị Thu Thủy</t>
  </si>
  <si>
    <t> Nguyễn Thị Thu Trang</t>
  </si>
  <si>
    <t>Đặng Thị Thu Trang</t>
  </si>
  <si>
    <t>Nguyễn Thị Trang</t>
  </si>
  <si>
    <t>Nguyễn Thu Trang</t>
  </si>
  <si>
    <t>Trần Thị Trang</t>
  </si>
  <si>
    <t> Bùi Thị Ngọc Trâm</t>
  </si>
  <si>
    <t> Dương Cẩm Tú</t>
  </si>
  <si>
    <t>Vương Mẫn Tuệ</t>
  </si>
  <si>
    <t>Lê Thị Tươi</t>
  </si>
  <si>
    <t>Trần Thị Tươi</t>
  </si>
  <si>
    <t> Phạm Thu Uyên</t>
  </si>
  <si>
    <t>Hoàng Thị Uyên</t>
  </si>
  <si>
    <t>Nông Thu Uyên</t>
  </si>
  <si>
    <t> Đỗ Thị Ngọc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</si>
</sst>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14" fontId="38" fillId="0" borderId="13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wrapText="1"/>
    </xf>
    <xf numFmtId="14" fontId="56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A1">
      <selection activeCell="K103" sqref="K103:K104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0" t="s">
        <v>23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8.75" customHeight="1">
      <c r="A5" s="51" t="s">
        <v>31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8.7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54" t="s">
        <v>22</v>
      </c>
      <c r="D8" s="54"/>
      <c r="E8" s="54"/>
      <c r="F8" s="54"/>
      <c r="G8" s="54"/>
      <c r="H8" s="54"/>
      <c r="I8" s="54"/>
      <c r="J8" s="54"/>
      <c r="K8" s="54"/>
      <c r="L8" s="7"/>
    </row>
    <row r="9" spans="1:12" s="14" customFormat="1" ht="33" customHeight="1">
      <c r="A9" s="24"/>
      <c r="B9" s="27"/>
      <c r="C9" s="53" t="s">
        <v>15</v>
      </c>
      <c r="D9" s="53"/>
      <c r="E9" s="53"/>
      <c r="F9" s="53"/>
      <c r="G9" s="53"/>
      <c r="H9" s="53"/>
      <c r="I9" s="53"/>
      <c r="J9" s="53"/>
      <c r="K9" s="53"/>
      <c r="L9" s="53"/>
    </row>
    <row r="10" spans="1:12" s="14" customFormat="1" ht="18" customHeight="1">
      <c r="A10" s="24"/>
      <c r="B10" s="27"/>
      <c r="C10" s="53" t="s">
        <v>16</v>
      </c>
      <c r="D10" s="53"/>
      <c r="E10" s="53"/>
      <c r="F10" s="53"/>
      <c r="G10" s="53"/>
      <c r="H10" s="53"/>
      <c r="I10" s="53"/>
      <c r="J10" s="53"/>
      <c r="K10" s="53"/>
      <c r="L10" s="53"/>
    </row>
    <row r="11" spans="1:12" s="14" customFormat="1" ht="18.75" customHeight="1">
      <c r="A11" s="24"/>
      <c r="B11" s="27"/>
      <c r="C11" s="53" t="s">
        <v>18</v>
      </c>
      <c r="D11" s="53"/>
      <c r="E11" s="53"/>
      <c r="F11" s="53"/>
      <c r="G11" s="53"/>
      <c r="H11" s="53"/>
      <c r="I11" s="53"/>
      <c r="J11" s="53"/>
      <c r="K11" s="53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26</v>
      </c>
      <c r="C24" s="33" t="s">
        <v>19</v>
      </c>
      <c r="D24" s="34" t="s">
        <v>3</v>
      </c>
      <c r="E24" s="33" t="s">
        <v>20</v>
      </c>
      <c r="F24" s="48" t="s">
        <v>7</v>
      </c>
      <c r="G24" s="49" t="s">
        <v>8</v>
      </c>
      <c r="H24" s="49" t="s">
        <v>9</v>
      </c>
      <c r="I24" s="49" t="s">
        <v>10</v>
      </c>
      <c r="J24" s="49" t="s">
        <v>11</v>
      </c>
      <c r="K24" s="35" t="s">
        <v>13</v>
      </c>
      <c r="L24" s="33" t="s">
        <v>25</v>
      </c>
    </row>
    <row r="25" spans="1:12" s="17" customFormat="1" ht="21.75" customHeight="1">
      <c r="A25" s="56">
        <v>1</v>
      </c>
      <c r="B25" s="57">
        <v>15053571</v>
      </c>
      <c r="C25" s="57" t="s">
        <v>32</v>
      </c>
      <c r="D25" s="58">
        <v>35472</v>
      </c>
      <c r="E25" s="57" t="s">
        <v>33</v>
      </c>
      <c r="F25" s="15"/>
      <c r="G25" s="15"/>
      <c r="H25" s="15"/>
      <c r="I25" s="15"/>
      <c r="J25" s="15"/>
      <c r="K25" s="15" t="e">
        <f>ROUND(($D$17*F25+$D$18*G25+$D$19*H25+$D$20*I25+$D$21*J25)/$D$22,1)</f>
        <v>#DIV/0!</v>
      </c>
      <c r="L25" s="16"/>
    </row>
    <row r="26" spans="1:12" s="17" customFormat="1" ht="21.75" customHeight="1">
      <c r="A26" s="56">
        <v>2</v>
      </c>
      <c r="B26" s="57">
        <v>16050517</v>
      </c>
      <c r="C26" s="57" t="s">
        <v>34</v>
      </c>
      <c r="D26" s="58">
        <v>36066</v>
      </c>
      <c r="E26" s="57" t="s">
        <v>35</v>
      </c>
      <c r="F26" s="15"/>
      <c r="G26" s="15"/>
      <c r="H26" s="15"/>
      <c r="I26" s="15"/>
      <c r="J26" s="15"/>
      <c r="K26" s="15" t="e">
        <f>ROUND(($D$17*F26+$D$18*G26+$D$19*H26+$D$20*I26+$D$21*J26)/$D$22,1)</f>
        <v>#DIV/0!</v>
      </c>
      <c r="L26" s="16"/>
    </row>
    <row r="27" spans="1:12" s="17" customFormat="1" ht="21.75" customHeight="1">
      <c r="A27" s="56">
        <v>3</v>
      </c>
      <c r="B27" s="57">
        <v>16052072</v>
      </c>
      <c r="C27" s="57" t="s">
        <v>36</v>
      </c>
      <c r="D27" s="58">
        <v>36037</v>
      </c>
      <c r="E27" s="57" t="s">
        <v>37</v>
      </c>
      <c r="F27" s="15"/>
      <c r="G27" s="15"/>
      <c r="H27" s="15"/>
      <c r="I27" s="15"/>
      <c r="J27" s="15"/>
      <c r="K27" s="15" t="e">
        <f aca="true" t="shared" si="0" ref="K27:K104">ROUND(($D$17*F27+$D$18*G27+$D$19*H27+$D$20*I27+$D$21*J27)/$D$22,1)</f>
        <v>#DIV/0!</v>
      </c>
      <c r="L27" s="16"/>
    </row>
    <row r="28" spans="1:12" s="17" customFormat="1" ht="21.75" customHeight="1">
      <c r="A28" s="56">
        <v>4</v>
      </c>
      <c r="B28" s="57">
        <v>16052241</v>
      </c>
      <c r="C28" s="57" t="s">
        <v>38</v>
      </c>
      <c r="D28" s="58">
        <v>35966</v>
      </c>
      <c r="E28" s="57" t="s">
        <v>35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6">
        <v>5</v>
      </c>
      <c r="B29" s="57">
        <v>16052242</v>
      </c>
      <c r="C29" s="57" t="s">
        <v>39</v>
      </c>
      <c r="D29" s="58">
        <v>35964</v>
      </c>
      <c r="E29" s="57" t="s">
        <v>35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6">
        <v>6</v>
      </c>
      <c r="B30" s="57">
        <v>16051830</v>
      </c>
      <c r="C30" s="57" t="s">
        <v>40</v>
      </c>
      <c r="D30" s="58">
        <v>36140</v>
      </c>
      <c r="E30" s="57" t="s">
        <v>35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6">
        <v>7</v>
      </c>
      <c r="B31" s="57">
        <v>16050191</v>
      </c>
      <c r="C31" s="57" t="s">
        <v>41</v>
      </c>
      <c r="D31" s="58">
        <v>35855</v>
      </c>
      <c r="E31" s="57" t="s">
        <v>37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6">
        <v>8</v>
      </c>
      <c r="B32" s="57">
        <v>16052243</v>
      </c>
      <c r="C32" s="57" t="s">
        <v>42</v>
      </c>
      <c r="D32" s="58">
        <v>36015</v>
      </c>
      <c r="E32" s="57" t="s">
        <v>35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6">
        <v>9</v>
      </c>
      <c r="B33" s="57">
        <v>16051831</v>
      </c>
      <c r="C33" s="57" t="s">
        <v>43</v>
      </c>
      <c r="D33" s="58">
        <v>35592</v>
      </c>
      <c r="E33" s="57" t="s">
        <v>35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6">
        <v>10</v>
      </c>
      <c r="B34" s="57">
        <v>16052244</v>
      </c>
      <c r="C34" s="57" t="s">
        <v>44</v>
      </c>
      <c r="D34" s="58">
        <v>35853</v>
      </c>
      <c r="E34" s="57" t="s">
        <v>35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6">
        <v>11</v>
      </c>
      <c r="B35" s="57">
        <v>16050536</v>
      </c>
      <c r="C35" s="57" t="s">
        <v>45</v>
      </c>
      <c r="D35" s="58">
        <v>35853</v>
      </c>
      <c r="E35" s="57" t="s">
        <v>35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6">
        <v>12</v>
      </c>
      <c r="B36" s="57">
        <v>15050290</v>
      </c>
      <c r="C36" s="57" t="s">
        <v>46</v>
      </c>
      <c r="D36" s="58">
        <v>35471</v>
      </c>
      <c r="E36" s="57" t="s">
        <v>47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6">
        <v>13</v>
      </c>
      <c r="B37" s="57">
        <v>16050537</v>
      </c>
      <c r="C37" s="57" t="s">
        <v>48</v>
      </c>
      <c r="D37" s="58">
        <v>36073</v>
      </c>
      <c r="E37" s="57" t="s">
        <v>35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6">
        <v>14</v>
      </c>
      <c r="B38" s="57">
        <v>16051840</v>
      </c>
      <c r="C38" s="57" t="s">
        <v>49</v>
      </c>
      <c r="D38" s="58">
        <v>35606</v>
      </c>
      <c r="E38" s="57" t="s">
        <v>35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6">
        <v>15</v>
      </c>
      <c r="B39" s="57">
        <v>16052247</v>
      </c>
      <c r="C39" s="57" t="s">
        <v>50</v>
      </c>
      <c r="D39" s="58">
        <v>35924</v>
      </c>
      <c r="E39" s="57" t="s">
        <v>35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6">
        <v>16</v>
      </c>
      <c r="B40" s="57">
        <v>16052246</v>
      </c>
      <c r="C40" s="57" t="s">
        <v>51</v>
      </c>
      <c r="D40" s="58">
        <v>36121</v>
      </c>
      <c r="E40" s="57" t="s">
        <v>35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6">
        <v>17</v>
      </c>
      <c r="B41" s="57">
        <v>15050263</v>
      </c>
      <c r="C41" s="57" t="s">
        <v>52</v>
      </c>
      <c r="D41" s="58">
        <v>35527</v>
      </c>
      <c r="E41" s="57" t="s">
        <v>47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6">
        <v>18</v>
      </c>
      <c r="B42" s="57">
        <v>16052249</v>
      </c>
      <c r="C42" s="57" t="s">
        <v>53</v>
      </c>
      <c r="D42" s="58">
        <v>36007</v>
      </c>
      <c r="E42" s="57" t="s">
        <v>35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6">
        <v>19</v>
      </c>
      <c r="B43" s="57">
        <v>16050209</v>
      </c>
      <c r="C43" s="57" t="s">
        <v>54</v>
      </c>
      <c r="D43" s="58">
        <v>35841</v>
      </c>
      <c r="E43" s="57" t="s">
        <v>37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6">
        <v>20</v>
      </c>
      <c r="B44" s="57">
        <v>16050545</v>
      </c>
      <c r="C44" s="57" t="s">
        <v>55</v>
      </c>
      <c r="D44" s="58">
        <v>35866</v>
      </c>
      <c r="E44" s="57" t="s">
        <v>35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6">
        <v>21</v>
      </c>
      <c r="B45" s="57">
        <v>15050260</v>
      </c>
      <c r="C45" s="57" t="s">
        <v>56</v>
      </c>
      <c r="D45" s="58">
        <v>35665</v>
      </c>
      <c r="E45" s="57" t="s">
        <v>47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6">
        <v>22</v>
      </c>
      <c r="B46" s="57">
        <v>16050550</v>
      </c>
      <c r="C46" s="57" t="s">
        <v>57</v>
      </c>
      <c r="D46" s="58">
        <v>36128</v>
      </c>
      <c r="E46" s="57" t="s">
        <v>35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6">
        <v>23</v>
      </c>
      <c r="B47" s="57">
        <v>16050212</v>
      </c>
      <c r="C47" s="57" t="s">
        <v>58</v>
      </c>
      <c r="D47" s="58">
        <v>36039</v>
      </c>
      <c r="E47" s="57" t="s">
        <v>37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6">
        <v>24</v>
      </c>
      <c r="B48" s="57">
        <v>13049917</v>
      </c>
      <c r="C48" s="57" t="s">
        <v>59</v>
      </c>
      <c r="D48" s="58">
        <v>34527</v>
      </c>
      <c r="E48" s="57" t="s">
        <v>60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6">
        <v>25</v>
      </c>
      <c r="B49" s="57">
        <v>16050744</v>
      </c>
      <c r="C49" s="57" t="s">
        <v>61</v>
      </c>
      <c r="D49" s="58">
        <v>35915</v>
      </c>
      <c r="E49" s="57" t="s">
        <v>30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6">
        <v>26</v>
      </c>
      <c r="B50" s="57">
        <v>16051848</v>
      </c>
      <c r="C50" s="57" t="s">
        <v>62</v>
      </c>
      <c r="D50" s="58">
        <v>36069</v>
      </c>
      <c r="E50" s="57" t="s">
        <v>35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6">
        <v>27</v>
      </c>
      <c r="B51" s="57">
        <v>15053437</v>
      </c>
      <c r="C51" s="57" t="s">
        <v>63</v>
      </c>
      <c r="D51" s="58">
        <v>35687</v>
      </c>
      <c r="E51" s="57" t="s">
        <v>47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6">
        <v>28</v>
      </c>
      <c r="B52" s="57">
        <v>15053004</v>
      </c>
      <c r="C52" s="57" t="s">
        <v>64</v>
      </c>
      <c r="D52" s="58">
        <v>35650</v>
      </c>
      <c r="E52" s="57" t="s">
        <v>33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6">
        <v>29</v>
      </c>
      <c r="B53" s="57">
        <v>13041300</v>
      </c>
      <c r="C53" s="57" t="s">
        <v>65</v>
      </c>
      <c r="D53" s="58">
        <v>34693</v>
      </c>
      <c r="E53" s="57" t="s">
        <v>66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6">
        <v>30</v>
      </c>
      <c r="B54" s="57">
        <v>15050292</v>
      </c>
      <c r="C54" s="57" t="s">
        <v>67</v>
      </c>
      <c r="D54" s="58">
        <v>35604</v>
      </c>
      <c r="E54" s="57" t="s">
        <v>47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6">
        <v>31</v>
      </c>
      <c r="B55" s="57">
        <v>15050258</v>
      </c>
      <c r="C55" s="57" t="s">
        <v>68</v>
      </c>
      <c r="D55" s="58">
        <v>35688</v>
      </c>
      <c r="E55" s="57" t="s">
        <v>47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6">
        <v>32</v>
      </c>
      <c r="B56" s="57">
        <v>16050575</v>
      </c>
      <c r="C56" s="57" t="s">
        <v>69</v>
      </c>
      <c r="D56" s="58">
        <v>35896</v>
      </c>
      <c r="E56" s="57" t="s">
        <v>35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6">
        <v>33</v>
      </c>
      <c r="B57" s="57">
        <v>16052255</v>
      </c>
      <c r="C57" s="57" t="s">
        <v>70</v>
      </c>
      <c r="D57" s="58">
        <v>36109</v>
      </c>
      <c r="E57" s="57" t="s">
        <v>35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1.75" customHeight="1">
      <c r="A58" s="56">
        <v>34</v>
      </c>
      <c r="B58" s="57">
        <v>15050274</v>
      </c>
      <c r="C58" s="57" t="s">
        <v>71</v>
      </c>
      <c r="D58" s="58">
        <v>35648</v>
      </c>
      <c r="E58" s="57" t="s">
        <v>47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1.75" customHeight="1">
      <c r="A59" s="56">
        <v>35</v>
      </c>
      <c r="B59" s="57">
        <v>15050299</v>
      </c>
      <c r="C59" s="57" t="s">
        <v>72</v>
      </c>
      <c r="D59" s="58">
        <v>35736</v>
      </c>
      <c r="E59" s="57" t="s">
        <v>47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1.75" customHeight="1">
      <c r="A60" s="56">
        <v>36</v>
      </c>
      <c r="B60" s="57">
        <v>16050590</v>
      </c>
      <c r="C60" s="57" t="s">
        <v>73</v>
      </c>
      <c r="D60" s="58">
        <v>36120</v>
      </c>
      <c r="E60" s="57" t="s">
        <v>35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1.75" customHeight="1">
      <c r="A61" s="56">
        <v>37</v>
      </c>
      <c r="B61" s="57">
        <v>15050291</v>
      </c>
      <c r="C61" s="57" t="s">
        <v>74</v>
      </c>
      <c r="D61" s="58">
        <v>35735</v>
      </c>
      <c r="E61" s="57" t="s">
        <v>47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1.75" customHeight="1">
      <c r="A62" s="56">
        <v>38</v>
      </c>
      <c r="B62" s="57">
        <v>15050142</v>
      </c>
      <c r="C62" s="57" t="s">
        <v>75</v>
      </c>
      <c r="D62" s="58">
        <v>35654</v>
      </c>
      <c r="E62" s="57" t="s">
        <v>76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1.75" customHeight="1">
      <c r="A63" s="56">
        <v>39</v>
      </c>
      <c r="B63" s="57">
        <v>15050276</v>
      </c>
      <c r="C63" s="57" t="s">
        <v>77</v>
      </c>
      <c r="D63" s="58">
        <v>35714</v>
      </c>
      <c r="E63" s="57" t="s">
        <v>47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1.75" customHeight="1">
      <c r="A64" s="56">
        <v>40</v>
      </c>
      <c r="B64" s="57">
        <v>16051866</v>
      </c>
      <c r="C64" s="57" t="s">
        <v>78</v>
      </c>
      <c r="D64" s="58">
        <v>36134</v>
      </c>
      <c r="E64" s="57" t="s">
        <v>35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1.75" customHeight="1">
      <c r="A65" s="56">
        <v>41</v>
      </c>
      <c r="B65" s="57">
        <v>16050601</v>
      </c>
      <c r="C65" s="57" t="s">
        <v>79</v>
      </c>
      <c r="D65" s="58">
        <v>36025</v>
      </c>
      <c r="E65" s="57" t="s">
        <v>35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1.75" customHeight="1">
      <c r="A66" s="56">
        <v>42</v>
      </c>
      <c r="B66" s="57">
        <v>16050605</v>
      </c>
      <c r="C66" s="57" t="s">
        <v>80</v>
      </c>
      <c r="D66" s="58">
        <v>35878</v>
      </c>
      <c r="E66" s="57" t="s">
        <v>35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1.75" customHeight="1">
      <c r="A67" s="56">
        <v>43</v>
      </c>
      <c r="B67" s="57">
        <v>16052258</v>
      </c>
      <c r="C67" s="57" t="s">
        <v>81</v>
      </c>
      <c r="D67" s="58">
        <v>35862</v>
      </c>
      <c r="E67" s="57" t="s">
        <v>35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1.75" customHeight="1">
      <c r="A68" s="56">
        <v>44</v>
      </c>
      <c r="B68" s="57">
        <v>14050677</v>
      </c>
      <c r="C68" s="57" t="s">
        <v>82</v>
      </c>
      <c r="D68" s="58">
        <v>35313</v>
      </c>
      <c r="E68" s="57" t="s">
        <v>83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1.75" customHeight="1">
      <c r="A69" s="56">
        <v>45</v>
      </c>
      <c r="B69" s="57">
        <v>16050629</v>
      </c>
      <c r="C69" s="57" t="s">
        <v>84</v>
      </c>
      <c r="D69" s="58">
        <v>35938</v>
      </c>
      <c r="E69" s="57" t="s">
        <v>35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1.75" customHeight="1">
      <c r="A70" s="56">
        <v>46</v>
      </c>
      <c r="B70" s="57">
        <v>16050261</v>
      </c>
      <c r="C70" s="57" t="s">
        <v>85</v>
      </c>
      <c r="D70" s="58">
        <v>36000</v>
      </c>
      <c r="E70" s="57" t="s">
        <v>37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1.75" customHeight="1">
      <c r="A71" s="56">
        <v>47</v>
      </c>
      <c r="B71" s="57">
        <v>14050425</v>
      </c>
      <c r="C71" s="57" t="s">
        <v>86</v>
      </c>
      <c r="D71" s="58">
        <v>35360</v>
      </c>
      <c r="E71" s="57" t="s">
        <v>83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1.75" customHeight="1">
      <c r="A72" s="56">
        <v>48</v>
      </c>
      <c r="B72" s="57">
        <v>16052262</v>
      </c>
      <c r="C72" s="57" t="s">
        <v>87</v>
      </c>
      <c r="D72" s="58">
        <v>36126</v>
      </c>
      <c r="E72" s="57" t="s">
        <v>35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1.75" customHeight="1">
      <c r="A73" s="56">
        <v>49</v>
      </c>
      <c r="B73" s="57">
        <v>15052879</v>
      </c>
      <c r="C73" s="57" t="s">
        <v>88</v>
      </c>
      <c r="D73" s="58">
        <v>35776</v>
      </c>
      <c r="E73" s="57" t="s">
        <v>76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s="17" customFormat="1" ht="21.75" customHeight="1">
      <c r="A74" s="56">
        <v>50</v>
      </c>
      <c r="B74" s="57">
        <v>15050002</v>
      </c>
      <c r="C74" s="57" t="s">
        <v>89</v>
      </c>
      <c r="D74" s="58">
        <v>35445</v>
      </c>
      <c r="E74" s="57" t="s">
        <v>76</v>
      </c>
      <c r="F74" s="15"/>
      <c r="G74" s="15"/>
      <c r="H74" s="15"/>
      <c r="I74" s="15"/>
      <c r="J74" s="15"/>
      <c r="K74" s="15" t="e">
        <f t="shared" si="0"/>
        <v>#DIV/0!</v>
      </c>
      <c r="L74" s="16"/>
    </row>
    <row r="75" spans="1:12" s="17" customFormat="1" ht="21.75" customHeight="1">
      <c r="A75" s="56">
        <v>51</v>
      </c>
      <c r="B75" s="57">
        <v>16051873</v>
      </c>
      <c r="C75" s="57" t="s">
        <v>90</v>
      </c>
      <c r="D75" s="58">
        <v>35935</v>
      </c>
      <c r="E75" s="57" t="s">
        <v>35</v>
      </c>
      <c r="F75" s="15"/>
      <c r="G75" s="15"/>
      <c r="H75" s="15"/>
      <c r="I75" s="15"/>
      <c r="J75" s="15"/>
      <c r="K75" s="15" t="e">
        <f t="shared" si="0"/>
        <v>#DIV/0!</v>
      </c>
      <c r="L75" s="16"/>
    </row>
    <row r="76" spans="1:12" s="17" customFormat="1" ht="21.75" customHeight="1">
      <c r="A76" s="56">
        <v>52</v>
      </c>
      <c r="B76" s="57">
        <v>16051876</v>
      </c>
      <c r="C76" s="57" t="s">
        <v>91</v>
      </c>
      <c r="D76" s="58">
        <v>36043</v>
      </c>
      <c r="E76" s="57" t="s">
        <v>35</v>
      </c>
      <c r="F76" s="15"/>
      <c r="G76" s="15"/>
      <c r="H76" s="15"/>
      <c r="I76" s="15"/>
      <c r="J76" s="15"/>
      <c r="K76" s="15" t="e">
        <f t="shared" si="0"/>
        <v>#DIV/0!</v>
      </c>
      <c r="L76" s="16"/>
    </row>
    <row r="77" spans="1:12" s="17" customFormat="1" ht="21.75" customHeight="1">
      <c r="A77" s="56">
        <v>53</v>
      </c>
      <c r="B77" s="57">
        <v>16050639</v>
      </c>
      <c r="C77" s="57" t="s">
        <v>92</v>
      </c>
      <c r="D77" s="58">
        <v>36124</v>
      </c>
      <c r="E77" s="57" t="s">
        <v>35</v>
      </c>
      <c r="F77" s="15"/>
      <c r="G77" s="15"/>
      <c r="H77" s="15"/>
      <c r="I77" s="15"/>
      <c r="J77" s="15"/>
      <c r="K77" s="15" t="e">
        <f t="shared" si="0"/>
        <v>#DIV/0!</v>
      </c>
      <c r="L77" s="16"/>
    </row>
    <row r="78" spans="1:12" s="17" customFormat="1" ht="21.75" customHeight="1">
      <c r="A78" s="56">
        <v>54</v>
      </c>
      <c r="B78" s="57">
        <v>14050301</v>
      </c>
      <c r="C78" s="57" t="s">
        <v>93</v>
      </c>
      <c r="D78" s="58">
        <v>35305</v>
      </c>
      <c r="E78" s="57" t="s">
        <v>83</v>
      </c>
      <c r="F78" s="15"/>
      <c r="G78" s="15"/>
      <c r="H78" s="15"/>
      <c r="I78" s="15"/>
      <c r="J78" s="15"/>
      <c r="K78" s="15" t="e">
        <f t="shared" si="0"/>
        <v>#DIV/0!</v>
      </c>
      <c r="L78" s="16"/>
    </row>
    <row r="79" spans="1:12" s="17" customFormat="1" ht="21.75" customHeight="1">
      <c r="A79" s="56">
        <v>55</v>
      </c>
      <c r="B79" s="57">
        <v>16051883</v>
      </c>
      <c r="C79" s="57" t="s">
        <v>94</v>
      </c>
      <c r="D79" s="58">
        <v>36150</v>
      </c>
      <c r="E79" s="57" t="s">
        <v>35</v>
      </c>
      <c r="F79" s="15"/>
      <c r="G79" s="15"/>
      <c r="H79" s="15"/>
      <c r="I79" s="15"/>
      <c r="J79" s="15"/>
      <c r="K79" s="15" t="e">
        <f t="shared" si="0"/>
        <v>#DIV/0!</v>
      </c>
      <c r="L79" s="16"/>
    </row>
    <row r="80" spans="1:12" s="17" customFormat="1" ht="21.75" customHeight="1">
      <c r="A80" s="56">
        <v>56</v>
      </c>
      <c r="B80" s="57">
        <v>15050810</v>
      </c>
      <c r="C80" s="57" t="s">
        <v>95</v>
      </c>
      <c r="D80" s="58">
        <v>35280</v>
      </c>
      <c r="E80" s="57" t="s">
        <v>33</v>
      </c>
      <c r="F80" s="15"/>
      <c r="G80" s="15"/>
      <c r="H80" s="15"/>
      <c r="I80" s="15"/>
      <c r="J80" s="15"/>
      <c r="K80" s="15" t="e">
        <f t="shared" si="0"/>
        <v>#DIV/0!</v>
      </c>
      <c r="L80" s="16"/>
    </row>
    <row r="81" spans="1:12" s="17" customFormat="1" ht="21.75" customHeight="1">
      <c r="A81" s="56">
        <v>57</v>
      </c>
      <c r="B81" s="57">
        <v>16051884</v>
      </c>
      <c r="C81" s="57" t="s">
        <v>96</v>
      </c>
      <c r="D81" s="58">
        <v>36070</v>
      </c>
      <c r="E81" s="57" t="s">
        <v>35</v>
      </c>
      <c r="F81" s="15"/>
      <c r="G81" s="15"/>
      <c r="H81" s="15"/>
      <c r="I81" s="15"/>
      <c r="J81" s="15"/>
      <c r="K81" s="15" t="e">
        <f t="shared" si="0"/>
        <v>#DIV/0!</v>
      </c>
      <c r="L81" s="16"/>
    </row>
    <row r="82" spans="1:12" s="17" customFormat="1" ht="21.75" customHeight="1">
      <c r="A82" s="56">
        <v>58</v>
      </c>
      <c r="B82" s="57">
        <v>16050647</v>
      </c>
      <c r="C82" s="57" t="s">
        <v>97</v>
      </c>
      <c r="D82" s="58">
        <v>36155</v>
      </c>
      <c r="E82" s="57" t="s">
        <v>35</v>
      </c>
      <c r="F82" s="15"/>
      <c r="G82" s="15"/>
      <c r="H82" s="15"/>
      <c r="I82" s="15"/>
      <c r="J82" s="15"/>
      <c r="K82" s="15" t="e">
        <f t="shared" si="0"/>
        <v>#DIV/0!</v>
      </c>
      <c r="L82" s="16"/>
    </row>
    <row r="83" spans="1:12" s="17" customFormat="1" ht="21.75" customHeight="1">
      <c r="A83" s="56">
        <v>59</v>
      </c>
      <c r="B83" s="57">
        <v>13050036</v>
      </c>
      <c r="C83" s="57" t="s">
        <v>98</v>
      </c>
      <c r="D83" s="58">
        <v>34685</v>
      </c>
      <c r="E83" s="57" t="s">
        <v>99</v>
      </c>
      <c r="F83" s="15"/>
      <c r="G83" s="15"/>
      <c r="H83" s="15"/>
      <c r="I83" s="15"/>
      <c r="J83" s="15"/>
      <c r="K83" s="15" t="e">
        <f t="shared" si="0"/>
        <v>#DIV/0!</v>
      </c>
      <c r="L83" s="16"/>
    </row>
    <row r="84" spans="1:12" s="17" customFormat="1" ht="21.75" customHeight="1">
      <c r="A84" s="56">
        <v>60</v>
      </c>
      <c r="B84" s="57">
        <v>15050297</v>
      </c>
      <c r="C84" s="57" t="s">
        <v>100</v>
      </c>
      <c r="D84" s="58">
        <v>35712</v>
      </c>
      <c r="E84" s="57" t="s">
        <v>47</v>
      </c>
      <c r="F84" s="15"/>
      <c r="G84" s="15"/>
      <c r="H84" s="15"/>
      <c r="I84" s="15"/>
      <c r="J84" s="15"/>
      <c r="K84" s="15" t="e">
        <f t="shared" si="0"/>
        <v>#DIV/0!</v>
      </c>
      <c r="L84" s="16"/>
    </row>
    <row r="85" spans="1:12" s="17" customFormat="1" ht="21.75" customHeight="1">
      <c r="A85" s="56">
        <v>61</v>
      </c>
      <c r="B85" s="57">
        <v>15053470</v>
      </c>
      <c r="C85" s="57" t="s">
        <v>101</v>
      </c>
      <c r="D85" s="58">
        <v>35459</v>
      </c>
      <c r="E85" s="57" t="s">
        <v>47</v>
      </c>
      <c r="F85" s="15"/>
      <c r="G85" s="15"/>
      <c r="H85" s="15"/>
      <c r="I85" s="15"/>
      <c r="J85" s="15"/>
      <c r="K85" s="15" t="e">
        <f t="shared" si="0"/>
        <v>#DIV/0!</v>
      </c>
      <c r="L85" s="16"/>
    </row>
    <row r="86" spans="1:12" s="17" customFormat="1" ht="21.75" customHeight="1">
      <c r="A86" s="56">
        <v>62</v>
      </c>
      <c r="B86" s="57">
        <v>16051888</v>
      </c>
      <c r="C86" s="57" t="s">
        <v>102</v>
      </c>
      <c r="D86" s="58">
        <v>36097</v>
      </c>
      <c r="E86" s="57" t="s">
        <v>35</v>
      </c>
      <c r="F86" s="15"/>
      <c r="G86" s="15"/>
      <c r="H86" s="15"/>
      <c r="I86" s="15"/>
      <c r="J86" s="15"/>
      <c r="K86" s="15" t="e">
        <f t="shared" si="0"/>
        <v>#DIV/0!</v>
      </c>
      <c r="L86" s="16"/>
    </row>
    <row r="87" spans="1:12" s="17" customFormat="1" ht="21.75" customHeight="1">
      <c r="A87" s="56">
        <v>63</v>
      </c>
      <c r="B87" s="57">
        <v>16051789</v>
      </c>
      <c r="C87" s="57" t="s">
        <v>103</v>
      </c>
      <c r="D87" s="58">
        <v>35968</v>
      </c>
      <c r="E87" s="57" t="s">
        <v>104</v>
      </c>
      <c r="F87" s="15"/>
      <c r="G87" s="15"/>
      <c r="H87" s="15"/>
      <c r="I87" s="15"/>
      <c r="J87" s="15"/>
      <c r="K87" s="15" t="e">
        <f t="shared" si="0"/>
        <v>#DIV/0!</v>
      </c>
      <c r="L87" s="16"/>
    </row>
    <row r="88" spans="1:12" s="17" customFormat="1" ht="21.75" customHeight="1">
      <c r="A88" s="56">
        <v>64</v>
      </c>
      <c r="B88" s="57">
        <v>13040986</v>
      </c>
      <c r="C88" s="57" t="s">
        <v>105</v>
      </c>
      <c r="D88" s="58">
        <v>34877</v>
      </c>
      <c r="E88" s="57" t="s">
        <v>66</v>
      </c>
      <c r="F88" s="15"/>
      <c r="G88" s="15"/>
      <c r="H88" s="15"/>
      <c r="I88" s="15"/>
      <c r="J88" s="15"/>
      <c r="K88" s="15" t="e">
        <f t="shared" si="0"/>
        <v>#DIV/0!</v>
      </c>
      <c r="L88" s="16"/>
    </row>
    <row r="89" spans="1:12" s="17" customFormat="1" ht="21.75" customHeight="1">
      <c r="A89" s="56">
        <v>65</v>
      </c>
      <c r="B89" s="57">
        <v>15050205</v>
      </c>
      <c r="C89" s="57" t="s">
        <v>106</v>
      </c>
      <c r="D89" s="58">
        <v>35738</v>
      </c>
      <c r="E89" s="57" t="s">
        <v>33</v>
      </c>
      <c r="F89" s="15"/>
      <c r="G89" s="15"/>
      <c r="H89" s="15"/>
      <c r="I89" s="15"/>
      <c r="J89" s="15"/>
      <c r="K89" s="15" t="e">
        <f t="shared" si="0"/>
        <v>#DIV/0!</v>
      </c>
      <c r="L89" s="16"/>
    </row>
    <row r="90" spans="1:12" s="17" customFormat="1" ht="21.75" customHeight="1">
      <c r="A90" s="56">
        <v>66</v>
      </c>
      <c r="B90" s="57">
        <v>16051891</v>
      </c>
      <c r="C90" s="57" t="s">
        <v>107</v>
      </c>
      <c r="D90" s="58">
        <v>36088</v>
      </c>
      <c r="E90" s="57" t="s">
        <v>35</v>
      </c>
      <c r="F90" s="15"/>
      <c r="G90" s="15"/>
      <c r="H90" s="15"/>
      <c r="I90" s="15"/>
      <c r="J90" s="15"/>
      <c r="K90" s="15" t="e">
        <f t="shared" si="0"/>
        <v>#DIV/0!</v>
      </c>
      <c r="L90" s="16"/>
    </row>
    <row r="91" spans="1:12" s="17" customFormat="1" ht="21.75" customHeight="1">
      <c r="A91" s="56">
        <v>67</v>
      </c>
      <c r="B91" s="57">
        <v>15050303</v>
      </c>
      <c r="C91" s="57" t="s">
        <v>108</v>
      </c>
      <c r="D91" s="58">
        <v>35511</v>
      </c>
      <c r="E91" s="57" t="s">
        <v>47</v>
      </c>
      <c r="F91" s="15"/>
      <c r="G91" s="15"/>
      <c r="H91" s="15"/>
      <c r="I91" s="15"/>
      <c r="J91" s="15"/>
      <c r="K91" s="15" t="e">
        <f t="shared" si="0"/>
        <v>#DIV/0!</v>
      </c>
      <c r="L91" s="16"/>
    </row>
    <row r="92" spans="1:12" s="17" customFormat="1" ht="21.75" customHeight="1">
      <c r="A92" s="56">
        <v>68</v>
      </c>
      <c r="B92" s="57">
        <v>16051895</v>
      </c>
      <c r="C92" s="57" t="s">
        <v>109</v>
      </c>
      <c r="D92" s="58">
        <v>36052</v>
      </c>
      <c r="E92" s="57" t="s">
        <v>35</v>
      </c>
      <c r="F92" s="15"/>
      <c r="G92" s="15"/>
      <c r="H92" s="15"/>
      <c r="I92" s="15"/>
      <c r="J92" s="15"/>
      <c r="K92" s="15" t="e">
        <f t="shared" si="0"/>
        <v>#DIV/0!</v>
      </c>
      <c r="L92" s="16"/>
    </row>
    <row r="93" spans="1:12" s="17" customFormat="1" ht="21.75" customHeight="1">
      <c r="A93" s="56">
        <v>69</v>
      </c>
      <c r="B93" s="57">
        <v>16050671</v>
      </c>
      <c r="C93" s="57" t="s">
        <v>110</v>
      </c>
      <c r="D93" s="58">
        <v>36083</v>
      </c>
      <c r="E93" s="57" t="s">
        <v>35</v>
      </c>
      <c r="F93" s="15"/>
      <c r="G93" s="15"/>
      <c r="H93" s="15"/>
      <c r="I93" s="15"/>
      <c r="J93" s="15"/>
      <c r="K93" s="15" t="e">
        <f t="shared" si="0"/>
        <v>#DIV/0!</v>
      </c>
      <c r="L93" s="16"/>
    </row>
    <row r="94" spans="1:12" s="17" customFormat="1" ht="21.75" customHeight="1">
      <c r="A94" s="56">
        <v>70</v>
      </c>
      <c r="B94" s="57">
        <v>16051894</v>
      </c>
      <c r="C94" s="57" t="s">
        <v>111</v>
      </c>
      <c r="D94" s="58">
        <v>36152</v>
      </c>
      <c r="E94" s="57" t="s">
        <v>35</v>
      </c>
      <c r="F94" s="15"/>
      <c r="G94" s="15"/>
      <c r="H94" s="15"/>
      <c r="I94" s="15"/>
      <c r="J94" s="15"/>
      <c r="K94" s="15" t="e">
        <f t="shared" si="0"/>
        <v>#DIV/0!</v>
      </c>
      <c r="L94" s="16"/>
    </row>
    <row r="95" spans="1:12" s="17" customFormat="1" ht="21.75" customHeight="1">
      <c r="A95" s="56">
        <v>71</v>
      </c>
      <c r="B95" s="57">
        <v>16052275</v>
      </c>
      <c r="C95" s="57" t="s">
        <v>112</v>
      </c>
      <c r="D95" s="58">
        <v>36085</v>
      </c>
      <c r="E95" s="57" t="s">
        <v>35</v>
      </c>
      <c r="F95" s="15"/>
      <c r="G95" s="15"/>
      <c r="H95" s="15"/>
      <c r="I95" s="15"/>
      <c r="J95" s="15"/>
      <c r="K95" s="15" t="e">
        <f t="shared" si="0"/>
        <v>#DIV/0!</v>
      </c>
      <c r="L95" s="16"/>
    </row>
    <row r="96" spans="1:12" s="17" customFormat="1" ht="21.75" customHeight="1">
      <c r="A96" s="56">
        <v>72</v>
      </c>
      <c r="B96" s="57">
        <v>15050275</v>
      </c>
      <c r="C96" s="57" t="s">
        <v>113</v>
      </c>
      <c r="D96" s="58">
        <v>35747</v>
      </c>
      <c r="E96" s="57" t="s">
        <v>47</v>
      </c>
      <c r="F96" s="15"/>
      <c r="G96" s="15"/>
      <c r="H96" s="15"/>
      <c r="I96" s="15"/>
      <c r="J96" s="15"/>
      <c r="K96" s="15" t="e">
        <f t="shared" si="0"/>
        <v>#DIV/0!</v>
      </c>
      <c r="L96" s="16"/>
    </row>
    <row r="97" spans="1:12" s="17" customFormat="1" ht="21.75" customHeight="1">
      <c r="A97" s="56">
        <v>73</v>
      </c>
      <c r="B97" s="57">
        <v>15050019</v>
      </c>
      <c r="C97" s="57" t="s">
        <v>114</v>
      </c>
      <c r="D97" s="58">
        <v>35785</v>
      </c>
      <c r="E97" s="57" t="s">
        <v>33</v>
      </c>
      <c r="F97" s="15"/>
      <c r="G97" s="15"/>
      <c r="H97" s="15"/>
      <c r="I97" s="15"/>
      <c r="J97" s="15"/>
      <c r="K97" s="15" t="e">
        <f t="shared" si="0"/>
        <v>#DIV/0!</v>
      </c>
      <c r="L97" s="16"/>
    </row>
    <row r="98" spans="1:12" s="17" customFormat="1" ht="21.75" customHeight="1">
      <c r="A98" s="56">
        <v>74</v>
      </c>
      <c r="B98" s="57">
        <v>15059009</v>
      </c>
      <c r="C98" s="57" t="s">
        <v>115</v>
      </c>
      <c r="D98" s="58">
        <v>35607</v>
      </c>
      <c r="E98" s="57" t="s">
        <v>33</v>
      </c>
      <c r="F98" s="15"/>
      <c r="G98" s="15"/>
      <c r="H98" s="15"/>
      <c r="I98" s="15"/>
      <c r="J98" s="15"/>
      <c r="K98" s="15" t="e">
        <f t="shared" si="0"/>
        <v>#DIV/0!</v>
      </c>
      <c r="L98" s="16"/>
    </row>
    <row r="99" spans="1:12" s="17" customFormat="1" ht="21.75" customHeight="1">
      <c r="A99" s="56">
        <v>75</v>
      </c>
      <c r="B99" s="57">
        <v>16050679</v>
      </c>
      <c r="C99" s="57" t="s">
        <v>116</v>
      </c>
      <c r="D99" s="58">
        <v>35913</v>
      </c>
      <c r="E99" s="57" t="s">
        <v>35</v>
      </c>
      <c r="F99" s="15"/>
      <c r="G99" s="15"/>
      <c r="H99" s="15"/>
      <c r="I99" s="15"/>
      <c r="J99" s="15"/>
      <c r="K99" s="15" t="e">
        <f t="shared" si="0"/>
        <v>#DIV/0!</v>
      </c>
      <c r="L99" s="16"/>
    </row>
    <row r="100" spans="1:12" s="17" customFormat="1" ht="21.75" customHeight="1">
      <c r="A100" s="56">
        <v>76</v>
      </c>
      <c r="B100" s="57">
        <v>15050025</v>
      </c>
      <c r="C100" s="57" t="s">
        <v>117</v>
      </c>
      <c r="D100" s="58">
        <v>35742</v>
      </c>
      <c r="E100" s="57" t="s">
        <v>47</v>
      </c>
      <c r="F100" s="15"/>
      <c r="G100" s="15"/>
      <c r="H100" s="15"/>
      <c r="I100" s="15"/>
      <c r="J100" s="15"/>
      <c r="K100" s="15" t="e">
        <f t="shared" si="0"/>
        <v>#DIV/0!</v>
      </c>
      <c r="L100" s="16"/>
    </row>
    <row r="101" spans="1:12" s="17" customFormat="1" ht="21.75" customHeight="1">
      <c r="A101" s="56">
        <v>77</v>
      </c>
      <c r="B101" s="57">
        <v>15050241</v>
      </c>
      <c r="C101" s="57" t="s">
        <v>118</v>
      </c>
      <c r="D101" s="58">
        <v>35552</v>
      </c>
      <c r="E101" s="57" t="s">
        <v>33</v>
      </c>
      <c r="F101" s="15"/>
      <c r="G101" s="15"/>
      <c r="H101" s="15"/>
      <c r="I101" s="15"/>
      <c r="J101" s="15"/>
      <c r="K101" s="15" t="e">
        <f t="shared" si="0"/>
        <v>#DIV/0!</v>
      </c>
      <c r="L101" s="16"/>
    </row>
    <row r="102" spans="1:12" s="17" customFormat="1" ht="21.75" customHeight="1">
      <c r="A102" s="56">
        <v>78</v>
      </c>
      <c r="B102" s="57">
        <v>16050306</v>
      </c>
      <c r="C102" s="57" t="s">
        <v>119</v>
      </c>
      <c r="D102" s="58">
        <v>35820</v>
      </c>
      <c r="E102" s="57" t="s">
        <v>37</v>
      </c>
      <c r="F102" s="15"/>
      <c r="G102" s="15"/>
      <c r="H102" s="15"/>
      <c r="I102" s="15"/>
      <c r="J102" s="15"/>
      <c r="K102" s="15" t="e">
        <f t="shared" si="0"/>
        <v>#DIV/0!</v>
      </c>
      <c r="L102" s="16"/>
    </row>
    <row r="103" spans="1:12" s="17" customFormat="1" ht="21.75" customHeight="1">
      <c r="A103" s="56">
        <v>79</v>
      </c>
      <c r="B103" s="57">
        <v>15050815</v>
      </c>
      <c r="C103" s="57" t="s">
        <v>120</v>
      </c>
      <c r="D103" s="58">
        <v>35317</v>
      </c>
      <c r="E103" s="57" t="s">
        <v>76</v>
      </c>
      <c r="F103" s="15"/>
      <c r="G103" s="15"/>
      <c r="H103" s="15"/>
      <c r="I103" s="15"/>
      <c r="J103" s="15"/>
      <c r="K103" s="15" t="e">
        <f t="shared" si="0"/>
        <v>#DIV/0!</v>
      </c>
      <c r="L103" s="16"/>
    </row>
    <row r="104" spans="1:12" ht="21.75" customHeight="1">
      <c r="A104" s="56">
        <v>80</v>
      </c>
      <c r="B104" s="57">
        <v>15050282</v>
      </c>
      <c r="C104" s="57" t="s">
        <v>121</v>
      </c>
      <c r="D104" s="58">
        <v>35706</v>
      </c>
      <c r="E104" s="57" t="s">
        <v>47</v>
      </c>
      <c r="F104" s="59"/>
      <c r="G104" s="59"/>
      <c r="H104" s="59"/>
      <c r="I104" s="59"/>
      <c r="J104" s="59"/>
      <c r="K104" s="15" t="e">
        <f t="shared" si="0"/>
        <v>#DIV/0!</v>
      </c>
      <c r="L104" s="59"/>
    </row>
    <row r="105" spans="5:11" ht="16.5">
      <c r="E105" s="55" t="s">
        <v>27</v>
      </c>
      <c r="F105" s="55"/>
      <c r="G105" s="55"/>
      <c r="H105" s="55"/>
      <c r="I105" s="55"/>
      <c r="J105" s="55"/>
      <c r="K105" s="55"/>
    </row>
    <row r="106" spans="5:11" ht="16.5">
      <c r="E106" s="52" t="s">
        <v>28</v>
      </c>
      <c r="F106" s="52"/>
      <c r="G106" s="52"/>
      <c r="H106" s="52"/>
      <c r="I106" s="52"/>
      <c r="J106" s="52"/>
      <c r="K106" s="52"/>
    </row>
  </sheetData>
  <sheetProtection/>
  <mergeCells count="9">
    <mergeCell ref="A4:L4"/>
    <mergeCell ref="A5:L5"/>
    <mergeCell ref="E106:K106"/>
    <mergeCell ref="A6:K6"/>
    <mergeCell ref="C11:K11"/>
    <mergeCell ref="C8:K8"/>
    <mergeCell ref="E105:K10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2017-09-25T03:13:46Z</dcterms:modified>
  <cp:category/>
  <cp:version/>
  <cp:contentType/>
  <cp:contentStatus/>
</cp:coreProperties>
</file>